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8795" windowHeight="12270" activeTab="3"/>
  </bookViews>
  <sheets>
    <sheet name="Blatt2" sheetId="1" r:id="rId1"/>
    <sheet name="Aufgabe1" sheetId="2" r:id="rId2"/>
    <sheet name="Aufgabe2" sheetId="3" r:id="rId3"/>
    <sheet name="Aufgabe3" sheetId="4" r:id="rId4"/>
    <sheet name="Tabelle4" sheetId="5" r:id="rId5"/>
  </sheets>
  <definedNames/>
  <calcPr fullCalcOnLoad="1"/>
</workbook>
</file>

<file path=xl/sharedStrings.xml><?xml version="1.0" encoding="utf-8"?>
<sst xmlns="http://schemas.openxmlformats.org/spreadsheetml/2006/main" count="24" uniqueCount="22">
  <si>
    <t>Berechnung des Kontostandes</t>
  </si>
  <si>
    <t>Jahr</t>
  </si>
  <si>
    <t>Geldbetrag in Euro</t>
  </si>
  <si>
    <t>Nach jedem Jahr werden 50 Euro zusätzlich eingezahlt:</t>
  </si>
  <si>
    <t>Aufgabe 1</t>
  </si>
  <si>
    <t>Peter legt 1000 € zu einem Zinssatz von 5,0% pro Jahr an.</t>
  </si>
  <si>
    <t>Kapital in Euro</t>
  </si>
  <si>
    <t>Peter hat</t>
  </si>
  <si>
    <t>a) nach 9 Jahren mehr als 1500€ auf dem Konto,</t>
  </si>
  <si>
    <t>b) nach 15 Jahren sein Kapital mehr als verdoppelt,</t>
  </si>
  <si>
    <t>c) nach 33 Jahren mehr als 5000€ und nach 48 Jahren mehr als 10000€ auf dem Konto.</t>
  </si>
  <si>
    <t>Bakterien-Vermehrung</t>
  </si>
  <si>
    <t>Stunde</t>
  </si>
  <si>
    <t>Bakterienzahl</t>
  </si>
  <si>
    <t>Nach 20 Stunden sind es bereits mehr als eine Million Bakterien!</t>
  </si>
  <si>
    <t>Man spricht hier von einem so genannten exponentiellen Wachstum.</t>
  </si>
  <si>
    <t>Aufgabe 3</t>
  </si>
  <si>
    <t xml:space="preserve">Aufgabe 2 </t>
  </si>
  <si>
    <t>Kreditrückzahlung</t>
  </si>
  <si>
    <t>Schulden in €</t>
  </si>
  <si>
    <t>Herr Huber hat nach 21 Jahren keine Schulden mehr.</t>
  </si>
  <si>
    <t>Die letzte Rate beträgt  1000,00 - 84,65 = 915,35 Euro.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</si>
</sst>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.75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Kapital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mit Zuzahlung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Blatt2!$A$4:$A$14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Blatt2!$D$4:$D$14</c:f>
              <c:numCache>
                <c:ptCount val="11"/>
                <c:pt idx="0">
                  <c:v>1200</c:v>
                </c:pt>
                <c:pt idx="1">
                  <c:v>1330</c:v>
                </c:pt>
                <c:pt idx="2">
                  <c:v>1463.25</c:v>
                </c:pt>
                <c:pt idx="3">
                  <c:v>1599.83</c:v>
                </c:pt>
                <c:pt idx="4">
                  <c:v>1739.83</c:v>
                </c:pt>
                <c:pt idx="5">
                  <c:v>1883.33</c:v>
                </c:pt>
                <c:pt idx="6">
                  <c:v>2030.41</c:v>
                </c:pt>
                <c:pt idx="7">
                  <c:v>2181.17</c:v>
                </c:pt>
                <c:pt idx="8">
                  <c:v>2335.7</c:v>
                </c:pt>
                <c:pt idx="9">
                  <c:v>2494.09</c:v>
                </c:pt>
                <c:pt idx="10">
                  <c:v>2656.44</c:v>
                </c:pt>
              </c:numCache>
            </c:numRef>
          </c:val>
          <c:smooth val="0"/>
        </c:ser>
        <c:ser>
          <c:idx val="1"/>
          <c:order val="1"/>
          <c:tx>
            <c:v>ohne Zuzahlzung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Blatt2!$B$4:$B$14</c:f>
              <c:numCache>
                <c:ptCount val="11"/>
                <c:pt idx="0">
                  <c:v>1200</c:v>
                </c:pt>
                <c:pt idx="1">
                  <c:v>1230</c:v>
                </c:pt>
                <c:pt idx="2">
                  <c:v>1260.75</c:v>
                </c:pt>
                <c:pt idx="3">
                  <c:v>1292.27</c:v>
                </c:pt>
                <c:pt idx="4">
                  <c:v>1324.58</c:v>
                </c:pt>
                <c:pt idx="5">
                  <c:v>1357.69</c:v>
                </c:pt>
                <c:pt idx="6">
                  <c:v>1391.63</c:v>
                </c:pt>
                <c:pt idx="7">
                  <c:v>1426.42</c:v>
                </c:pt>
                <c:pt idx="8">
                  <c:v>1462.08</c:v>
                </c:pt>
                <c:pt idx="9">
                  <c:v>1498.63</c:v>
                </c:pt>
                <c:pt idx="10">
                  <c:v>1536.1</c:v>
                </c:pt>
              </c:numCache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auto val="1"/>
        <c:lblOffset val="100"/>
        <c:noMultiLvlLbl val="0"/>
      </c:catAx>
      <c:valAx>
        <c:axId val="10392185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Betrag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0677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Kapital-Entwicklung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Aufgabe1!$A$5:$A$55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Aufgabe1!$B$5:$B$55</c:f>
              <c:numCache>
                <c:ptCount val="5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1157.63</c:v>
                </c:pt>
                <c:pt idx="4">
                  <c:v>1215.51</c:v>
                </c:pt>
                <c:pt idx="5">
                  <c:v>1276.29</c:v>
                </c:pt>
                <c:pt idx="6">
                  <c:v>1340.1</c:v>
                </c:pt>
                <c:pt idx="7">
                  <c:v>1407.11</c:v>
                </c:pt>
                <c:pt idx="8">
                  <c:v>1477.47</c:v>
                </c:pt>
                <c:pt idx="9">
                  <c:v>1551.34</c:v>
                </c:pt>
                <c:pt idx="10">
                  <c:v>1628.91</c:v>
                </c:pt>
                <c:pt idx="11">
                  <c:v>1710.36</c:v>
                </c:pt>
                <c:pt idx="12">
                  <c:v>1795.88</c:v>
                </c:pt>
                <c:pt idx="13">
                  <c:v>1885.67</c:v>
                </c:pt>
                <c:pt idx="14">
                  <c:v>1979.95</c:v>
                </c:pt>
                <c:pt idx="15">
                  <c:v>2078.95</c:v>
                </c:pt>
                <c:pt idx="16">
                  <c:v>2182.9</c:v>
                </c:pt>
                <c:pt idx="17">
                  <c:v>2292.05</c:v>
                </c:pt>
                <c:pt idx="18">
                  <c:v>2406.65</c:v>
                </c:pt>
                <c:pt idx="19">
                  <c:v>2526.98</c:v>
                </c:pt>
                <c:pt idx="20">
                  <c:v>2653.33</c:v>
                </c:pt>
                <c:pt idx="21">
                  <c:v>2786</c:v>
                </c:pt>
                <c:pt idx="22">
                  <c:v>2925.3</c:v>
                </c:pt>
                <c:pt idx="23">
                  <c:v>3071.57</c:v>
                </c:pt>
                <c:pt idx="24">
                  <c:v>3225.15</c:v>
                </c:pt>
                <c:pt idx="25">
                  <c:v>3386.41</c:v>
                </c:pt>
                <c:pt idx="26">
                  <c:v>3555.73</c:v>
                </c:pt>
                <c:pt idx="27">
                  <c:v>3733.52</c:v>
                </c:pt>
                <c:pt idx="28">
                  <c:v>3920.2</c:v>
                </c:pt>
                <c:pt idx="29">
                  <c:v>4116.21</c:v>
                </c:pt>
                <c:pt idx="30">
                  <c:v>4322.02</c:v>
                </c:pt>
                <c:pt idx="31">
                  <c:v>4538.12</c:v>
                </c:pt>
                <c:pt idx="32">
                  <c:v>4765.03</c:v>
                </c:pt>
                <c:pt idx="33">
                  <c:v>5003.28</c:v>
                </c:pt>
                <c:pt idx="34">
                  <c:v>5253.44</c:v>
                </c:pt>
                <c:pt idx="35">
                  <c:v>5516.11</c:v>
                </c:pt>
                <c:pt idx="36">
                  <c:v>5791.92</c:v>
                </c:pt>
                <c:pt idx="37">
                  <c:v>6081.52</c:v>
                </c:pt>
                <c:pt idx="38">
                  <c:v>6385.6</c:v>
                </c:pt>
                <c:pt idx="39">
                  <c:v>6704.88</c:v>
                </c:pt>
                <c:pt idx="40">
                  <c:v>7040.12</c:v>
                </c:pt>
                <c:pt idx="41">
                  <c:v>7392.13</c:v>
                </c:pt>
                <c:pt idx="42">
                  <c:v>7761.74</c:v>
                </c:pt>
                <c:pt idx="43">
                  <c:v>8149.83</c:v>
                </c:pt>
                <c:pt idx="44">
                  <c:v>8557.32</c:v>
                </c:pt>
                <c:pt idx="45">
                  <c:v>8985.19</c:v>
                </c:pt>
                <c:pt idx="46">
                  <c:v>9434.45</c:v>
                </c:pt>
                <c:pt idx="47">
                  <c:v>9906.17</c:v>
                </c:pt>
                <c:pt idx="48">
                  <c:v>10401.48</c:v>
                </c:pt>
                <c:pt idx="49">
                  <c:v>10921.55</c:v>
                </c:pt>
                <c:pt idx="50">
                  <c:v>11467.63</c:v>
                </c:pt>
              </c:numCache>
            </c:numRef>
          </c:yVal>
          <c:smooth val="1"/>
        </c:ser>
        <c:axId val="26420802"/>
        <c:axId val="36460627"/>
      </c:scatterChart>
      <c:valAx>
        <c:axId val="2642080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Kontostand  in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64208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Bakterien-Vermehrung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Aufgabe2!$A$4:$A$29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Aufgabe2!$B$4:$B$24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  <c:pt idx="15">
                  <c:v>32768</c:v>
                </c:pt>
                <c:pt idx="16">
                  <c:v>65536</c:v>
                </c:pt>
                <c:pt idx="17">
                  <c:v>131072</c:v>
                </c:pt>
                <c:pt idx="18">
                  <c:v>262144</c:v>
                </c:pt>
                <c:pt idx="19">
                  <c:v>524288</c:v>
                </c:pt>
                <c:pt idx="20">
                  <c:v>1048576</c:v>
                </c:pt>
              </c:numCache>
            </c:numRef>
          </c:val>
          <c:smooth val="0"/>
        </c:ser>
        <c:marker val="1"/>
        <c:axId val="59710188"/>
        <c:axId val="520781"/>
      </c:lineChart>
      <c:catAx>
        <c:axId val="597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auto val="1"/>
        <c:lblOffset val="100"/>
        <c:noMultiLvlLbl val="0"/>
      </c:catAx>
      <c:valAx>
        <c:axId val="52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Bakterienanzahl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710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Kreditrückzahlung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Aufgabe3!$A$4:$A$25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Aufgabe3!$B$4:$B$25</c:f>
              <c:numCache>
                <c:ptCount val="22"/>
                <c:pt idx="0">
                  <c:v>10000</c:v>
                </c:pt>
                <c:pt idx="1">
                  <c:v>9800</c:v>
                </c:pt>
                <c:pt idx="2">
                  <c:v>9584</c:v>
                </c:pt>
                <c:pt idx="3">
                  <c:v>9350.72</c:v>
                </c:pt>
                <c:pt idx="4">
                  <c:v>9098.78</c:v>
                </c:pt>
                <c:pt idx="5">
                  <c:v>8826.68</c:v>
                </c:pt>
                <c:pt idx="6">
                  <c:v>8532.81</c:v>
                </c:pt>
                <c:pt idx="7">
                  <c:v>8215.43</c:v>
                </c:pt>
                <c:pt idx="8">
                  <c:v>7872.66</c:v>
                </c:pt>
                <c:pt idx="9">
                  <c:v>7502.47</c:v>
                </c:pt>
                <c:pt idx="10">
                  <c:v>7102.67</c:v>
                </c:pt>
                <c:pt idx="11">
                  <c:v>6670.88</c:v>
                </c:pt>
                <c:pt idx="12">
                  <c:v>6204.55</c:v>
                </c:pt>
                <c:pt idx="13">
                  <c:v>5700.91</c:v>
                </c:pt>
                <c:pt idx="14">
                  <c:v>5156.98</c:v>
                </c:pt>
                <c:pt idx="15">
                  <c:v>4569.54</c:v>
                </c:pt>
                <c:pt idx="16">
                  <c:v>3935.1</c:v>
                </c:pt>
                <c:pt idx="17">
                  <c:v>3249.91</c:v>
                </c:pt>
                <c:pt idx="18">
                  <c:v>2509.9</c:v>
                </c:pt>
                <c:pt idx="19">
                  <c:v>1710.69</c:v>
                </c:pt>
                <c:pt idx="20">
                  <c:v>847.55</c:v>
                </c:pt>
                <c:pt idx="21">
                  <c:v>-84.65</c:v>
                </c:pt>
              </c:numCache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Schulden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7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15</xdr:row>
      <xdr:rowOff>9525</xdr:rowOff>
    </xdr:from>
    <xdr:to>
      <xdr:col>5</xdr:col>
      <xdr:colOff>419100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76275" y="2438400"/>
        <a:ext cx="3552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9</xdr:row>
      <xdr:rowOff>19050</xdr:rowOff>
    </xdr:from>
    <xdr:to>
      <xdr:col>10</xdr:col>
      <xdr:colOff>733425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2276475" y="1476375"/>
        <a:ext cx="6076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9525</xdr:rowOff>
    </xdr:from>
    <xdr:to>
      <xdr:col>10</xdr:col>
      <xdr:colOff>19050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276475" y="495300"/>
        <a:ext cx="5362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9</xdr:col>
      <xdr:colOff>9525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95525" y="981075"/>
        <a:ext cx="4572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17" sqref="H17"/>
    </sheetView>
  </sheetViews>
  <sheetFormatPr defaultColWidth="11.42187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D3" t="s">
        <v>3</v>
      </c>
    </row>
    <row r="4" spans="1:4" ht="12.75">
      <c r="A4">
        <v>0</v>
      </c>
      <c r="B4" s="1">
        <v>1200</v>
      </c>
      <c r="D4" s="1">
        <v>1200</v>
      </c>
    </row>
    <row r="5" spans="1:4" ht="12.75">
      <c r="A5">
        <v>1</v>
      </c>
      <c r="B5" s="2">
        <f>ROUND(B4*1.025,2)</f>
        <v>1230</v>
      </c>
      <c r="C5" s="2"/>
      <c r="D5" s="2">
        <f>ROUND(D4*1.025,2)+100</f>
        <v>1330</v>
      </c>
    </row>
    <row r="6" spans="1:4" ht="12.75">
      <c r="A6">
        <v>2</v>
      </c>
      <c r="B6" s="2">
        <f aca="true" t="shared" si="0" ref="B6:B14">ROUND(B5*1.025,2)</f>
        <v>1260.75</v>
      </c>
      <c r="D6" s="2">
        <f aca="true" t="shared" si="1" ref="D6:D14">ROUND(D5*1.025,2)+100</f>
        <v>1463.25</v>
      </c>
    </row>
    <row r="7" spans="1:4" ht="12.75">
      <c r="A7">
        <v>3</v>
      </c>
      <c r="B7" s="2">
        <f t="shared" si="0"/>
        <v>1292.27</v>
      </c>
      <c r="D7" s="2">
        <f t="shared" si="1"/>
        <v>1599.83</v>
      </c>
    </row>
    <row r="8" spans="1:4" ht="12.75">
      <c r="A8">
        <v>4</v>
      </c>
      <c r="B8" s="2">
        <f t="shared" si="0"/>
        <v>1324.58</v>
      </c>
      <c r="D8" s="2">
        <f t="shared" si="1"/>
        <v>1739.83</v>
      </c>
    </row>
    <row r="9" spans="1:4" ht="12.75">
      <c r="A9">
        <v>5</v>
      </c>
      <c r="B9" s="2">
        <f t="shared" si="0"/>
        <v>1357.69</v>
      </c>
      <c r="D9" s="2">
        <f t="shared" si="1"/>
        <v>1883.33</v>
      </c>
    </row>
    <row r="10" spans="1:4" ht="12.75">
      <c r="A10">
        <v>6</v>
      </c>
      <c r="B10" s="2">
        <f t="shared" si="0"/>
        <v>1391.63</v>
      </c>
      <c r="D10" s="2">
        <f t="shared" si="1"/>
        <v>2030.41</v>
      </c>
    </row>
    <row r="11" spans="1:4" ht="12.75">
      <c r="A11">
        <v>7</v>
      </c>
      <c r="B11" s="2">
        <f t="shared" si="0"/>
        <v>1426.42</v>
      </c>
      <c r="D11" s="2">
        <f t="shared" si="1"/>
        <v>2181.17</v>
      </c>
    </row>
    <row r="12" spans="1:4" ht="12.75">
      <c r="A12">
        <v>8</v>
      </c>
      <c r="B12" s="2">
        <f t="shared" si="0"/>
        <v>1462.08</v>
      </c>
      <c r="D12" s="2">
        <f t="shared" si="1"/>
        <v>2335.7</v>
      </c>
    </row>
    <row r="13" spans="1:4" ht="12.75">
      <c r="A13">
        <v>9</v>
      </c>
      <c r="B13" s="2">
        <f t="shared" si="0"/>
        <v>1498.63</v>
      </c>
      <c r="D13" s="2">
        <f t="shared" si="1"/>
        <v>2494.09</v>
      </c>
    </row>
    <row r="14" spans="1:4" ht="12.75">
      <c r="A14">
        <v>10</v>
      </c>
      <c r="B14" s="2">
        <f t="shared" si="0"/>
        <v>1536.1</v>
      </c>
      <c r="D14" s="2">
        <f t="shared" si="1"/>
        <v>2656.44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1">
      <selection activeCell="M17" sqref="M17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4" spans="1:2" ht="12.75">
      <c r="A4" s="3" t="s">
        <v>1</v>
      </c>
      <c r="B4" t="s">
        <v>6</v>
      </c>
    </row>
    <row r="5" spans="1:4" ht="12.75">
      <c r="A5">
        <v>0</v>
      </c>
      <c r="B5" s="1">
        <v>1000</v>
      </c>
      <c r="D5" t="s">
        <v>7</v>
      </c>
    </row>
    <row r="6" spans="1:4" ht="12.75">
      <c r="A6">
        <v>1</v>
      </c>
      <c r="B6" s="1">
        <f>ROUND(B5*1.05,2)</f>
        <v>1050</v>
      </c>
      <c r="D6" t="s">
        <v>8</v>
      </c>
    </row>
    <row r="7" spans="1:4" ht="12.75">
      <c r="A7">
        <v>2</v>
      </c>
      <c r="B7" s="1">
        <f aca="true" t="shared" si="0" ref="B7:B55">ROUND(B6*1.05,2)</f>
        <v>1102.5</v>
      </c>
      <c r="D7" t="s">
        <v>9</v>
      </c>
    </row>
    <row r="8" spans="1:4" ht="12.75">
      <c r="A8">
        <v>3</v>
      </c>
      <c r="B8" s="1">
        <f t="shared" si="0"/>
        <v>1157.63</v>
      </c>
      <c r="D8" t="s">
        <v>10</v>
      </c>
    </row>
    <row r="9" spans="1:2" ht="12.75">
      <c r="A9">
        <v>4</v>
      </c>
      <c r="B9" s="1">
        <f t="shared" si="0"/>
        <v>1215.51</v>
      </c>
    </row>
    <row r="10" spans="1:2" ht="12.75">
      <c r="A10">
        <v>5</v>
      </c>
      <c r="B10" s="1">
        <f t="shared" si="0"/>
        <v>1276.29</v>
      </c>
    </row>
    <row r="11" spans="1:2" ht="12.75">
      <c r="A11">
        <v>6</v>
      </c>
      <c r="B11" s="1">
        <f t="shared" si="0"/>
        <v>1340.1</v>
      </c>
    </row>
    <row r="12" spans="1:2" ht="12.75">
      <c r="A12">
        <v>7</v>
      </c>
      <c r="B12" s="1">
        <f t="shared" si="0"/>
        <v>1407.11</v>
      </c>
    </row>
    <row r="13" spans="1:2" ht="12.75">
      <c r="A13">
        <v>8</v>
      </c>
      <c r="B13" s="1">
        <f t="shared" si="0"/>
        <v>1477.47</v>
      </c>
    </row>
    <row r="14" spans="1:2" ht="12.75">
      <c r="A14">
        <v>9</v>
      </c>
      <c r="B14" s="1">
        <f t="shared" si="0"/>
        <v>1551.34</v>
      </c>
    </row>
    <row r="15" spans="1:2" ht="12.75">
      <c r="A15">
        <v>10</v>
      </c>
      <c r="B15" s="1">
        <f t="shared" si="0"/>
        <v>1628.91</v>
      </c>
    </row>
    <row r="16" spans="1:2" ht="12.75">
      <c r="A16">
        <v>11</v>
      </c>
      <c r="B16" s="1">
        <f t="shared" si="0"/>
        <v>1710.36</v>
      </c>
    </row>
    <row r="17" spans="1:2" ht="12.75">
      <c r="A17">
        <v>12</v>
      </c>
      <c r="B17" s="1">
        <f t="shared" si="0"/>
        <v>1795.88</v>
      </c>
    </row>
    <row r="18" spans="1:2" ht="12.75">
      <c r="A18">
        <v>13</v>
      </c>
      <c r="B18" s="1">
        <f t="shared" si="0"/>
        <v>1885.67</v>
      </c>
    </row>
    <row r="19" spans="1:2" ht="12.75">
      <c r="A19">
        <v>14</v>
      </c>
      <c r="B19" s="1">
        <f t="shared" si="0"/>
        <v>1979.95</v>
      </c>
    </row>
    <row r="20" spans="1:2" ht="12.75">
      <c r="A20">
        <v>15</v>
      </c>
      <c r="B20" s="1">
        <f t="shared" si="0"/>
        <v>2078.95</v>
      </c>
    </row>
    <row r="21" spans="1:2" ht="12.75">
      <c r="A21">
        <v>16</v>
      </c>
      <c r="B21" s="1">
        <f t="shared" si="0"/>
        <v>2182.9</v>
      </c>
    </row>
    <row r="22" spans="1:2" ht="12.75">
      <c r="A22">
        <v>17</v>
      </c>
      <c r="B22" s="1">
        <f t="shared" si="0"/>
        <v>2292.05</v>
      </c>
    </row>
    <row r="23" spans="1:2" ht="12.75">
      <c r="A23">
        <v>18</v>
      </c>
      <c r="B23" s="1">
        <f t="shared" si="0"/>
        <v>2406.65</v>
      </c>
    </row>
    <row r="24" spans="1:2" ht="12.75">
      <c r="A24">
        <v>19</v>
      </c>
      <c r="B24" s="1">
        <f t="shared" si="0"/>
        <v>2526.98</v>
      </c>
    </row>
    <row r="25" spans="1:2" ht="12.75">
      <c r="A25">
        <v>20</v>
      </c>
      <c r="B25" s="1">
        <f t="shared" si="0"/>
        <v>2653.33</v>
      </c>
    </row>
    <row r="26" spans="1:2" ht="12.75">
      <c r="A26">
        <v>21</v>
      </c>
      <c r="B26" s="1">
        <f t="shared" si="0"/>
        <v>2786</v>
      </c>
    </row>
    <row r="27" spans="1:2" ht="12.75">
      <c r="A27">
        <v>22</v>
      </c>
      <c r="B27" s="1">
        <f t="shared" si="0"/>
        <v>2925.3</v>
      </c>
    </row>
    <row r="28" spans="1:2" ht="12.75">
      <c r="A28">
        <v>23</v>
      </c>
      <c r="B28" s="1">
        <f t="shared" si="0"/>
        <v>3071.57</v>
      </c>
    </row>
    <row r="29" spans="1:2" ht="12.75">
      <c r="A29">
        <v>24</v>
      </c>
      <c r="B29" s="1">
        <f t="shared" si="0"/>
        <v>3225.15</v>
      </c>
    </row>
    <row r="30" spans="1:2" ht="12.75">
      <c r="A30">
        <v>25</v>
      </c>
      <c r="B30" s="1">
        <f t="shared" si="0"/>
        <v>3386.41</v>
      </c>
    </row>
    <row r="31" spans="1:2" ht="12.75">
      <c r="A31">
        <v>26</v>
      </c>
      <c r="B31" s="1">
        <f t="shared" si="0"/>
        <v>3555.73</v>
      </c>
    </row>
    <row r="32" spans="1:2" ht="12.75">
      <c r="A32">
        <v>27</v>
      </c>
      <c r="B32" s="1">
        <f t="shared" si="0"/>
        <v>3733.52</v>
      </c>
    </row>
    <row r="33" spans="1:2" ht="12.75">
      <c r="A33">
        <v>28</v>
      </c>
      <c r="B33" s="1">
        <f t="shared" si="0"/>
        <v>3920.2</v>
      </c>
    </row>
    <row r="34" spans="1:2" ht="12.75">
      <c r="A34">
        <v>29</v>
      </c>
      <c r="B34" s="1">
        <f t="shared" si="0"/>
        <v>4116.21</v>
      </c>
    </row>
    <row r="35" spans="1:2" ht="12.75">
      <c r="A35">
        <v>30</v>
      </c>
      <c r="B35" s="1">
        <f t="shared" si="0"/>
        <v>4322.02</v>
      </c>
    </row>
    <row r="36" spans="1:2" ht="12.75">
      <c r="A36">
        <v>31</v>
      </c>
      <c r="B36" s="1">
        <f t="shared" si="0"/>
        <v>4538.12</v>
      </c>
    </row>
    <row r="37" spans="1:2" ht="12.75">
      <c r="A37">
        <v>32</v>
      </c>
      <c r="B37" s="1">
        <f>ROUND(B36*1.05,2)</f>
        <v>4765.03</v>
      </c>
    </row>
    <row r="38" spans="1:2" ht="12.75">
      <c r="A38">
        <v>33</v>
      </c>
      <c r="B38" s="1">
        <f t="shared" si="0"/>
        <v>5003.28</v>
      </c>
    </row>
    <row r="39" spans="1:2" ht="12.75">
      <c r="A39">
        <v>34</v>
      </c>
      <c r="B39" s="1">
        <f t="shared" si="0"/>
        <v>5253.44</v>
      </c>
    </row>
    <row r="40" spans="1:2" ht="12.75">
      <c r="A40">
        <v>35</v>
      </c>
      <c r="B40" s="1">
        <f t="shared" si="0"/>
        <v>5516.11</v>
      </c>
    </row>
    <row r="41" spans="1:2" ht="12.75">
      <c r="A41">
        <v>36</v>
      </c>
      <c r="B41" s="1">
        <f t="shared" si="0"/>
        <v>5791.92</v>
      </c>
    </row>
    <row r="42" spans="1:2" ht="12.75">
      <c r="A42">
        <v>37</v>
      </c>
      <c r="B42" s="1">
        <f t="shared" si="0"/>
        <v>6081.52</v>
      </c>
    </row>
    <row r="43" spans="1:2" ht="12.75">
      <c r="A43">
        <v>38</v>
      </c>
      <c r="B43" s="1">
        <f t="shared" si="0"/>
        <v>6385.6</v>
      </c>
    </row>
    <row r="44" spans="1:2" ht="12.75">
      <c r="A44">
        <v>39</v>
      </c>
      <c r="B44" s="1">
        <f t="shared" si="0"/>
        <v>6704.88</v>
      </c>
    </row>
    <row r="45" spans="1:2" ht="12.75">
      <c r="A45">
        <v>40</v>
      </c>
      <c r="B45" s="1">
        <f t="shared" si="0"/>
        <v>7040.12</v>
      </c>
    </row>
    <row r="46" spans="1:2" ht="12.75">
      <c r="A46">
        <v>41</v>
      </c>
      <c r="B46" s="1">
        <f>ROUND(B45*1.05,2)</f>
        <v>7392.13</v>
      </c>
    </row>
    <row r="47" spans="1:2" ht="12.75">
      <c r="A47">
        <v>42</v>
      </c>
      <c r="B47" s="1">
        <f t="shared" si="0"/>
        <v>7761.74</v>
      </c>
    </row>
    <row r="48" spans="1:2" ht="12.75">
      <c r="A48">
        <v>43</v>
      </c>
      <c r="B48" s="1">
        <f t="shared" si="0"/>
        <v>8149.83</v>
      </c>
    </row>
    <row r="49" spans="1:2" ht="12.75">
      <c r="A49">
        <v>44</v>
      </c>
      <c r="B49" s="1">
        <f t="shared" si="0"/>
        <v>8557.32</v>
      </c>
    </row>
    <row r="50" spans="1:2" ht="12.75">
      <c r="A50">
        <v>45</v>
      </c>
      <c r="B50" s="1">
        <f t="shared" si="0"/>
        <v>8985.19</v>
      </c>
    </row>
    <row r="51" spans="1:2" ht="12.75">
      <c r="A51">
        <v>46</v>
      </c>
      <c r="B51" s="1">
        <f t="shared" si="0"/>
        <v>9434.45</v>
      </c>
    </row>
    <row r="52" spans="1:2" ht="12.75">
      <c r="A52">
        <v>47</v>
      </c>
      <c r="B52" s="1">
        <f t="shared" si="0"/>
        <v>9906.17</v>
      </c>
    </row>
    <row r="53" spans="1:2" ht="12.75">
      <c r="A53">
        <v>48</v>
      </c>
      <c r="B53" s="1">
        <f t="shared" si="0"/>
        <v>10401.48</v>
      </c>
    </row>
    <row r="54" spans="1:2" ht="12.75">
      <c r="A54">
        <v>49</v>
      </c>
      <c r="B54" s="1">
        <f t="shared" si="0"/>
        <v>10921.55</v>
      </c>
    </row>
    <row r="55" spans="1:2" ht="12.75">
      <c r="A55">
        <v>50</v>
      </c>
      <c r="B55" s="1">
        <f t="shared" si="0"/>
        <v>11467.63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t="s">
        <v>17</v>
      </c>
      <c r="B1" t="s">
        <v>11</v>
      </c>
    </row>
    <row r="3" spans="1:2" ht="12.75">
      <c r="A3" s="4" t="s">
        <v>12</v>
      </c>
      <c r="B3" t="s">
        <v>13</v>
      </c>
    </row>
    <row r="4" spans="1:2" ht="12.75">
      <c r="A4">
        <v>0</v>
      </c>
      <c r="B4">
        <v>1</v>
      </c>
    </row>
    <row r="5" spans="1:2" ht="12.75">
      <c r="A5">
        <v>1</v>
      </c>
      <c r="B5">
        <f>2*B4</f>
        <v>2</v>
      </c>
    </row>
    <row r="6" spans="1:2" ht="12.75">
      <c r="A6">
        <v>2</v>
      </c>
      <c r="B6">
        <f aca="true" t="shared" si="0" ref="B6:B39">2*B5</f>
        <v>4</v>
      </c>
    </row>
    <row r="7" spans="1:2" ht="12.75">
      <c r="A7">
        <v>3</v>
      </c>
      <c r="B7">
        <f t="shared" si="0"/>
        <v>8</v>
      </c>
    </row>
    <row r="8" spans="1:2" ht="12.75">
      <c r="A8">
        <v>4</v>
      </c>
      <c r="B8">
        <f t="shared" si="0"/>
        <v>16</v>
      </c>
    </row>
    <row r="9" spans="1:2" ht="12.75">
      <c r="A9">
        <v>5</v>
      </c>
      <c r="B9">
        <f t="shared" si="0"/>
        <v>32</v>
      </c>
    </row>
    <row r="10" spans="1:2" ht="12.75">
      <c r="A10">
        <v>6</v>
      </c>
      <c r="B10">
        <f t="shared" si="0"/>
        <v>64</v>
      </c>
    </row>
    <row r="11" spans="1:2" ht="12.75">
      <c r="A11">
        <v>7</v>
      </c>
      <c r="B11">
        <f t="shared" si="0"/>
        <v>128</v>
      </c>
    </row>
    <row r="12" spans="1:2" ht="12.75">
      <c r="A12">
        <v>8</v>
      </c>
      <c r="B12">
        <f t="shared" si="0"/>
        <v>256</v>
      </c>
    </row>
    <row r="13" spans="1:2" ht="12.75">
      <c r="A13">
        <v>9</v>
      </c>
      <c r="B13">
        <f t="shared" si="0"/>
        <v>512</v>
      </c>
    </row>
    <row r="14" spans="1:2" ht="12.75">
      <c r="A14">
        <v>10</v>
      </c>
      <c r="B14">
        <f t="shared" si="0"/>
        <v>1024</v>
      </c>
    </row>
    <row r="15" spans="1:2" ht="12.75">
      <c r="A15">
        <v>11</v>
      </c>
      <c r="B15">
        <f t="shared" si="0"/>
        <v>2048</v>
      </c>
    </row>
    <row r="16" spans="1:2" ht="12.75">
      <c r="A16">
        <v>12</v>
      </c>
      <c r="B16">
        <f t="shared" si="0"/>
        <v>4096</v>
      </c>
    </row>
    <row r="17" spans="1:2" ht="12.75">
      <c r="A17">
        <v>13</v>
      </c>
      <c r="B17">
        <f t="shared" si="0"/>
        <v>8192</v>
      </c>
    </row>
    <row r="18" spans="1:2" ht="12.75">
      <c r="A18">
        <v>14</v>
      </c>
      <c r="B18">
        <f t="shared" si="0"/>
        <v>16384</v>
      </c>
    </row>
    <row r="19" spans="1:2" ht="12.75">
      <c r="A19">
        <v>15</v>
      </c>
      <c r="B19">
        <f t="shared" si="0"/>
        <v>32768</v>
      </c>
    </row>
    <row r="20" spans="1:2" ht="12.75">
      <c r="A20">
        <v>16</v>
      </c>
      <c r="B20">
        <f t="shared" si="0"/>
        <v>65536</v>
      </c>
    </row>
    <row r="21" spans="1:2" ht="12.75">
      <c r="A21">
        <v>17</v>
      </c>
      <c r="B21">
        <f t="shared" si="0"/>
        <v>131072</v>
      </c>
    </row>
    <row r="22" spans="1:2" ht="12.75">
      <c r="A22">
        <v>18</v>
      </c>
      <c r="B22">
        <f t="shared" si="0"/>
        <v>262144</v>
      </c>
    </row>
    <row r="23" spans="1:2" ht="12.75">
      <c r="A23">
        <v>19</v>
      </c>
      <c r="B23">
        <f t="shared" si="0"/>
        <v>524288</v>
      </c>
    </row>
    <row r="24" spans="1:2" ht="12.75">
      <c r="A24">
        <v>20</v>
      </c>
      <c r="B24">
        <f t="shared" si="0"/>
        <v>1048576</v>
      </c>
    </row>
    <row r="25" spans="1:2" ht="12.75">
      <c r="A25">
        <v>21</v>
      </c>
      <c r="B25">
        <f t="shared" si="0"/>
        <v>2097152</v>
      </c>
    </row>
    <row r="26" spans="1:2" ht="12.75">
      <c r="A26">
        <v>22</v>
      </c>
      <c r="B26">
        <f t="shared" si="0"/>
        <v>4194304</v>
      </c>
    </row>
    <row r="27" spans="1:2" ht="12.75">
      <c r="A27">
        <v>23</v>
      </c>
      <c r="B27">
        <f t="shared" si="0"/>
        <v>8388608</v>
      </c>
    </row>
    <row r="28" spans="1:2" ht="12.75">
      <c r="A28">
        <v>24</v>
      </c>
      <c r="B28">
        <f t="shared" si="0"/>
        <v>16777216</v>
      </c>
    </row>
    <row r="29" spans="1:2" ht="12.75">
      <c r="A29">
        <v>25</v>
      </c>
      <c r="B29">
        <f t="shared" si="0"/>
        <v>33554432</v>
      </c>
    </row>
    <row r="31" ht="12.75">
      <c r="B31" t="s">
        <v>14</v>
      </c>
    </row>
    <row r="32" ht="12.75">
      <c r="B32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K21" sqref="K21"/>
    </sheetView>
  </sheetViews>
  <sheetFormatPr defaultColWidth="11.421875" defaultRowHeight="12.75"/>
  <sheetData>
    <row r="1" spans="1:2" ht="12.75">
      <c r="A1" t="s">
        <v>16</v>
      </c>
      <c r="B1" t="s">
        <v>18</v>
      </c>
    </row>
    <row r="3" spans="1:2" ht="12.75">
      <c r="A3" s="4" t="s">
        <v>1</v>
      </c>
      <c r="B3" t="s">
        <v>19</v>
      </c>
    </row>
    <row r="4" spans="1:4" ht="12.75">
      <c r="A4">
        <v>0</v>
      </c>
      <c r="B4" s="1">
        <v>10000</v>
      </c>
      <c r="D4" t="s">
        <v>20</v>
      </c>
    </row>
    <row r="5" spans="1:4" ht="12.75">
      <c r="A5">
        <v>1</v>
      </c>
      <c r="B5" s="1">
        <f>ROUND(B4*1.08-1000,2)</f>
        <v>9800</v>
      </c>
      <c r="D5" t="s">
        <v>21</v>
      </c>
    </row>
    <row r="6" spans="1:2" ht="12.75">
      <c r="A6">
        <v>2</v>
      </c>
      <c r="B6" s="1">
        <f aca="true" t="shared" si="0" ref="B6:B25">ROUND(B5*1.08-1000,2)</f>
        <v>9584</v>
      </c>
    </row>
    <row r="7" spans="1:2" ht="12.75">
      <c r="A7">
        <v>3</v>
      </c>
      <c r="B7" s="1">
        <f t="shared" si="0"/>
        <v>9350.72</v>
      </c>
    </row>
    <row r="8" spans="1:2" ht="12.75">
      <c r="A8">
        <v>4</v>
      </c>
      <c r="B8" s="1">
        <f t="shared" si="0"/>
        <v>9098.78</v>
      </c>
    </row>
    <row r="9" spans="1:2" ht="12.75">
      <c r="A9">
        <v>5</v>
      </c>
      <c r="B9" s="1">
        <f t="shared" si="0"/>
        <v>8826.68</v>
      </c>
    </row>
    <row r="10" spans="1:2" ht="12.75">
      <c r="A10">
        <v>6</v>
      </c>
      <c r="B10" s="1">
        <f t="shared" si="0"/>
        <v>8532.81</v>
      </c>
    </row>
    <row r="11" spans="1:2" ht="12.75">
      <c r="A11">
        <v>7</v>
      </c>
      <c r="B11" s="1">
        <f t="shared" si="0"/>
        <v>8215.43</v>
      </c>
    </row>
    <row r="12" spans="1:2" ht="12.75">
      <c r="A12">
        <v>8</v>
      </c>
      <c r="B12" s="1">
        <f t="shared" si="0"/>
        <v>7872.66</v>
      </c>
    </row>
    <row r="13" spans="1:2" ht="12.75">
      <c r="A13">
        <v>9</v>
      </c>
      <c r="B13" s="1">
        <f t="shared" si="0"/>
        <v>7502.47</v>
      </c>
    </row>
    <row r="14" spans="1:2" ht="12.75">
      <c r="A14">
        <v>10</v>
      </c>
      <c r="B14" s="1">
        <f t="shared" si="0"/>
        <v>7102.67</v>
      </c>
    </row>
    <row r="15" spans="1:2" ht="12.75">
      <c r="A15">
        <v>11</v>
      </c>
      <c r="B15" s="1">
        <f t="shared" si="0"/>
        <v>6670.88</v>
      </c>
    </row>
    <row r="16" spans="1:2" ht="12.75">
      <c r="A16">
        <v>12</v>
      </c>
      <c r="B16" s="1">
        <f t="shared" si="0"/>
        <v>6204.55</v>
      </c>
    </row>
    <row r="17" spans="1:2" ht="12.75">
      <c r="A17">
        <v>13</v>
      </c>
      <c r="B17" s="1">
        <f t="shared" si="0"/>
        <v>5700.91</v>
      </c>
    </row>
    <row r="18" spans="1:2" ht="12.75">
      <c r="A18">
        <v>14</v>
      </c>
      <c r="B18" s="1">
        <f t="shared" si="0"/>
        <v>5156.98</v>
      </c>
    </row>
    <row r="19" spans="1:2" ht="12.75">
      <c r="A19">
        <v>15</v>
      </c>
      <c r="B19" s="1">
        <f t="shared" si="0"/>
        <v>4569.54</v>
      </c>
    </row>
    <row r="20" spans="1:2" ht="12.75">
      <c r="A20">
        <v>16</v>
      </c>
      <c r="B20" s="1">
        <f t="shared" si="0"/>
        <v>3935.1</v>
      </c>
    </row>
    <row r="21" spans="1:2" ht="12.75">
      <c r="A21">
        <v>17</v>
      </c>
      <c r="B21" s="1">
        <f t="shared" si="0"/>
        <v>3249.91</v>
      </c>
    </row>
    <row r="22" spans="1:2" ht="12.75">
      <c r="A22">
        <v>18</v>
      </c>
      <c r="B22" s="1">
        <f t="shared" si="0"/>
        <v>2509.9</v>
      </c>
    </row>
    <row r="23" spans="1:2" ht="12.75">
      <c r="A23">
        <v>19</v>
      </c>
      <c r="B23" s="1">
        <f t="shared" si="0"/>
        <v>1710.69</v>
      </c>
    </row>
    <row r="24" spans="1:2" ht="12.75">
      <c r="A24">
        <v>20</v>
      </c>
      <c r="B24" s="1">
        <f t="shared" si="0"/>
        <v>847.55</v>
      </c>
    </row>
    <row r="25" spans="1:2" ht="12.75">
      <c r="A25">
        <v>21</v>
      </c>
      <c r="B25" s="1">
        <f t="shared" si="0"/>
        <v>-84.65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2006-04-25T14:07:20Z</dcterms:created>
  <dcterms:modified xsi:type="dcterms:W3CDTF">2006-04-25T16:51:27Z</dcterms:modified>
  <cp:category/>
  <cp:version/>
  <cp:contentType/>
  <cp:contentStatus/>
</cp:coreProperties>
</file>